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14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<sst xmlns="http://schemas.openxmlformats.org/spreadsheetml/2006/main" count="65" uniqueCount="65">
  <si>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nájemné</t>
  </si>
  <si>
    <t>právní a ekonomické služby</t>
  </si>
  <si>
    <t>školení a kurzy</t>
  </si>
  <si>
    <t>Osobní náklady celkem</t>
  </si>
  <si>
    <t>2.1.</t>
  </si>
  <si>
    <t>2.2.</t>
  </si>
  <si>
    <t xml:space="preserve">Provozní náklady celkem </t>
  </si>
  <si>
    <t>2.3.</t>
  </si>
  <si>
    <t>2.4.</t>
  </si>
  <si>
    <t>Nákladová položka</t>
  </si>
  <si>
    <t>Název organizace:</t>
  </si>
  <si>
    <t>IČ:</t>
  </si>
  <si>
    <t>Název služby:</t>
  </si>
  <si>
    <t>Registrační číslo služby (Identifikátor):</t>
  </si>
  <si>
    <t xml:space="preserve">Náklady celkem </t>
  </si>
  <si>
    <t>Kód</t>
  </si>
  <si>
    <t>Požadovaná dotace</t>
  </si>
  <si>
    <t>Pracovní smlouvy</t>
  </si>
  <si>
    <t>Dohody o pracovní činnosti</t>
  </si>
  <si>
    <t>Dohody o provedení práce</t>
  </si>
  <si>
    <t>Dlouhodobý majetek</t>
  </si>
  <si>
    <t>2.1.1.</t>
  </si>
  <si>
    <t>potraviny</t>
  </si>
  <si>
    <t>kancelářské potřeby</t>
  </si>
  <si>
    <t>pohonné hmoty</t>
  </si>
  <si>
    <t>2.5.</t>
  </si>
  <si>
    <t>2.6.</t>
  </si>
  <si>
    <t>Služby</t>
  </si>
  <si>
    <t>2.6.1.</t>
  </si>
  <si>
    <t>2.</t>
  </si>
  <si>
    <t>energie</t>
  </si>
  <si>
    <t>2.6.2.</t>
  </si>
  <si>
    <t>telefony, internet, poštovné, ostatní</t>
  </si>
  <si>
    <t>2.6.3.</t>
  </si>
  <si>
    <t>2.6.4.</t>
  </si>
  <si>
    <t>2.6.5.</t>
  </si>
  <si>
    <t>2.6.6.</t>
  </si>
  <si>
    <t>opravy a udržování</t>
  </si>
  <si>
    <t>2.6.7.</t>
  </si>
  <si>
    <t>cestovní náhrady</t>
  </si>
  <si>
    <t>2.6.8.</t>
  </si>
  <si>
    <t>pracovníci v přímé péči (mimo pracovní poměr)</t>
  </si>
  <si>
    <t>2.6.9.</t>
  </si>
  <si>
    <t>2.1.2.</t>
  </si>
  <si>
    <t>ostatní pracovníci (mimo pracovní poměr</t>
  </si>
  <si>
    <t>2.6.10.</t>
  </si>
  <si>
    <t>2.7.</t>
  </si>
  <si>
    <t>Odpisy</t>
  </si>
  <si>
    <t>2.8.</t>
  </si>
  <si>
    <t>ostatní náklady</t>
  </si>
  <si>
    <t>Celkem</t>
  </si>
  <si>
    <t>1.4.</t>
  </si>
  <si>
    <t>Plánované náklady (rozpočet)</t>
  </si>
  <si>
    <t>Akceptované čerpání dotace</t>
  </si>
  <si>
    <t>poznámka KU</t>
  </si>
  <si>
    <t>Dlouhodobý majetek do 60 tis (uveďte):</t>
  </si>
  <si>
    <t>Dlouhodobý majetek do 40. tis.(uveďte):</t>
  </si>
  <si>
    <t>jiné spotřebované nákupy (uveďte):</t>
  </si>
  <si>
    <t>Jiné osobní náklady (uveďte):</t>
  </si>
  <si>
    <t>jiné (uveďte):</t>
  </si>
  <si>
    <t>Druh služby :</t>
  </si>
  <si>
    <t xml:space="preserve">             MAGISTRÁT HLAVNÍHO MĚSTA PRAHY</t>
  </si>
  <si>
    <t xml:space="preserve">             HLAVNÍ MĚSTO PRAHA</t>
  </si>
  <si>
    <t xml:space="preserve">             Odbor sociálních věcí</t>
  </si>
  <si>
    <t>Rozpočet na financování sociální služby pro rok 2022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</si>
</sst>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  <numFmt numFmtId="168" formatCode="[$-405]d\.\ mmmm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name val="Calibri"/>
      <family val="2"/>
    </font>
    <font>
      <sz val="11"/>
      <color indexed="8"/>
      <name val="Times New Roman"/>
      <family val="1"/>
    </font>
    <font>
      <b/>
      <sz val="24"/>
      <color indexed="8"/>
      <name val="Calibri"/>
      <family val="2"/>
    </font>
    <font>
      <sz val="2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1"/>
      <color theme="1"/>
      <name val="Times New Roman"/>
      <family val="1"/>
    </font>
    <font>
      <b/>
      <sz val="24"/>
      <color theme="1"/>
      <name val="Calibri"/>
      <family val="2"/>
    </font>
    <font>
      <sz val="2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2" fillId="33" borderId="0" xfId="0" applyFont="1" applyFill="1" applyAlignment="1">
      <alignment horizontal="left" vertical="center"/>
    </xf>
    <xf numFmtId="0" fontId="27" fillId="19" borderId="10" xfId="0" applyFont="1" applyFill="1" applyBorder="1" applyAlignment="1">
      <alignment horizontal="center" vertical="center" wrapText="1"/>
    </xf>
    <xf numFmtId="0" fontId="27" fillId="19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 horizontal="center"/>
    </xf>
    <xf numFmtId="0" fontId="0" fillId="34" borderId="11" xfId="0" applyFill="1" applyBorder="1" applyAlignment="1">
      <alignment/>
    </xf>
    <xf numFmtId="0" fontId="43" fillId="34" borderId="12" xfId="0" applyFont="1" applyFill="1" applyBorder="1" applyAlignment="1">
      <alignment horizontal="right" vertical="center"/>
    </xf>
    <xf numFmtId="0" fontId="27" fillId="34" borderId="12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43" fillId="34" borderId="0" xfId="0" applyFont="1" applyFill="1" applyBorder="1" applyAlignment="1">
      <alignment horizontal="right" vertical="center"/>
    </xf>
    <xf numFmtId="0" fontId="27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43" fillId="34" borderId="17" xfId="0" applyFont="1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27" fillId="19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>
      <alignment horizontal="right"/>
    </xf>
    <xf numFmtId="16" fontId="0" fillId="0" borderId="10" xfId="0" applyNumberFormat="1" applyFill="1" applyBorder="1" applyAlignment="1">
      <alignment horizontal="right"/>
    </xf>
    <xf numFmtId="0" fontId="44" fillId="0" borderId="10" xfId="0" applyFont="1" applyFill="1" applyBorder="1" applyAlignment="1">
      <alignment wrapText="1"/>
    </xf>
    <xf numFmtId="0" fontId="45" fillId="0" borderId="10" xfId="0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1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2" fontId="0" fillId="0" borderId="10" xfId="0" applyNumberFormat="1" applyFill="1" applyBorder="1" applyAlignment="1">
      <alignment horizontal="right"/>
    </xf>
    <xf numFmtId="0" fontId="46" fillId="0" borderId="0" xfId="0" applyFont="1" applyBorder="1" applyAlignment="1">
      <alignment vertical="center"/>
    </xf>
    <xf numFmtId="0" fontId="43" fillId="33" borderId="0" xfId="0" applyFont="1" applyFill="1" applyBorder="1" applyAlignment="1">
      <alignment horizontal="left" vertic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vertical="center"/>
    </xf>
    <xf numFmtId="0" fontId="47" fillId="33" borderId="0" xfId="0" applyFont="1" applyFill="1" applyAlignment="1">
      <alignment horizontal="left" vertical="center"/>
    </xf>
    <xf numFmtId="0" fontId="48" fillId="33" borderId="0" xfId="0" applyFont="1" applyFill="1" applyAlignment="1">
      <alignment horizontal="left" vertic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3" fillId="33" borderId="0" xfId="0" applyFont="1" applyFill="1" applyBorder="1" applyAlignment="1">
      <alignment horizontal="left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142875</xdr:rowOff>
    </xdr:from>
    <xdr:to>
      <xdr:col>2</xdr:col>
      <xdr:colOff>409575</xdr:colOff>
      <xdr:row>4</xdr:row>
      <xdr:rowOff>66675</xdr:rowOff>
    </xdr:to>
    <xdr:pic>
      <xdr:nvPicPr>
        <xdr:cNvPr id="1" name="Obrázek 4" descr="img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42875"/>
          <a:ext cx="962025" cy="723900"/>
        </a:xfrm>
        <a:prstGeom prst="rect">
          <a:avLst/>
        </a:prstGeom>
        <a:solidFill>
          <a:srgbClr val="FF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3"/>
  <sheetViews>
    <sheetView tabSelected="1" zoomScale="75" zoomScaleNormal="75" workbookViewId="0" topLeftCell="B1">
      <selection activeCell="B7" sqref="B7:G7"/>
    </sheetView>
  </sheetViews>
  <sheetFormatPr defaultColWidth="9.140625" defaultRowHeight="15"/>
  <cols>
    <col min="1" max="1" width="2.8515625" style="1" customWidth="1"/>
    <col min="2" max="2" width="9.421875" style="1" customWidth="1"/>
    <col min="3" max="3" width="36.421875" style="1" customWidth="1"/>
    <col min="4" max="5" width="14.8515625" style="1" customWidth="1"/>
    <col min="6" max="6" width="16.57421875" style="1" customWidth="1"/>
    <col min="7" max="7" width="11.140625" style="1" customWidth="1"/>
    <col min="8" max="16384" width="9.140625" style="1" customWidth="1"/>
  </cols>
  <sheetData>
    <row r="1" spans="4:6" ht="15.75">
      <c r="D1" s="42"/>
      <c r="E1" s="42"/>
      <c r="F1" s="42"/>
    </row>
    <row r="2" spans="3:6" ht="15.75">
      <c r="C2" s="35" t="s">
        <v>62</v>
      </c>
      <c r="D2" s="33"/>
      <c r="E2" s="34"/>
      <c r="F2" s="34"/>
    </row>
    <row r="3" spans="3:6" ht="15.75">
      <c r="C3" s="36" t="s">
        <v>61</v>
      </c>
      <c r="D3" s="33"/>
      <c r="E3" s="34"/>
      <c r="F3" s="34"/>
    </row>
    <row r="4" spans="3:6" ht="15.75">
      <c r="C4" s="36" t="s">
        <v>63</v>
      </c>
      <c r="D4" s="33"/>
      <c r="E4" s="34"/>
      <c r="F4" s="34"/>
    </row>
    <row r="5" spans="4:6" ht="15.75">
      <c r="D5" s="34"/>
      <c r="E5" s="34"/>
      <c r="F5" s="34"/>
    </row>
    <row r="7" spans="2:7" ht="21" customHeight="1">
      <c r="B7" s="37" t="s">
        <v>64</v>
      </c>
      <c r="C7" s="38"/>
      <c r="D7" s="38"/>
      <c r="E7" s="38"/>
      <c r="F7" s="38"/>
      <c r="G7" s="38"/>
    </row>
    <row r="8" ht="27" customHeight="1">
      <c r="C8" s="2"/>
    </row>
    <row r="9" spans="2:7" ht="24" customHeight="1">
      <c r="B9" s="6"/>
      <c r="C9" s="7" t="s">
        <v>10</v>
      </c>
      <c r="D9" s="8"/>
      <c r="E9" s="8"/>
      <c r="F9" s="9"/>
      <c r="G9" s="10"/>
    </row>
    <row r="10" spans="2:7" ht="24" customHeight="1">
      <c r="B10" s="11"/>
      <c r="C10" s="12" t="s">
        <v>11</v>
      </c>
      <c r="D10" s="13"/>
      <c r="E10" s="13"/>
      <c r="F10" s="14"/>
      <c r="G10" s="15"/>
    </row>
    <row r="11" spans="2:7" ht="24" customHeight="1">
      <c r="B11" s="11"/>
      <c r="C11" s="12" t="s">
        <v>12</v>
      </c>
      <c r="D11" s="13"/>
      <c r="E11" s="13"/>
      <c r="F11" s="14"/>
      <c r="G11" s="15"/>
    </row>
    <row r="12" spans="2:7" ht="24" customHeight="1">
      <c r="B12" s="11"/>
      <c r="C12" s="12" t="s">
        <v>60</v>
      </c>
      <c r="D12" s="13"/>
      <c r="E12" s="13"/>
      <c r="F12" s="14"/>
      <c r="G12" s="15"/>
    </row>
    <row r="13" spans="2:7" ht="24" customHeight="1">
      <c r="B13" s="11"/>
      <c r="C13" s="12" t="s">
        <v>13</v>
      </c>
      <c r="D13" s="13"/>
      <c r="E13" s="13"/>
      <c r="F13" s="14"/>
      <c r="G13" s="15"/>
    </row>
    <row r="14" spans="2:7" ht="12.75" customHeight="1">
      <c r="B14" s="16"/>
      <c r="C14" s="17"/>
      <c r="D14" s="18"/>
      <c r="E14" s="18"/>
      <c r="F14" s="18"/>
      <c r="G14" s="19"/>
    </row>
    <row r="15" spans="2:7" s="5" customFormat="1" ht="45">
      <c r="B15" s="20" t="s">
        <v>15</v>
      </c>
      <c r="C15" s="3" t="s">
        <v>9</v>
      </c>
      <c r="D15" s="3" t="s">
        <v>52</v>
      </c>
      <c r="E15" s="3" t="s">
        <v>16</v>
      </c>
      <c r="F15" s="4" t="s">
        <v>53</v>
      </c>
      <c r="G15" s="4" t="s">
        <v>54</v>
      </c>
    </row>
    <row r="16" spans="2:7" ht="15">
      <c r="B16" s="21"/>
      <c r="C16" s="22" t="s">
        <v>14</v>
      </c>
      <c r="D16" s="21">
        <f>D17+D22</f>
        <v>0</v>
      </c>
      <c r="E16" s="21">
        <f>E17+E22</f>
        <v>0</v>
      </c>
      <c r="F16" s="23">
        <f>F17+F22</f>
        <v>0</v>
      </c>
      <c r="G16" s="21"/>
    </row>
    <row r="17" spans="2:7" ht="15">
      <c r="B17" s="24">
        <v>1</v>
      </c>
      <c r="C17" s="22" t="s">
        <v>3</v>
      </c>
      <c r="D17" s="21">
        <f>D18+D19+D20+D21</f>
        <v>0</v>
      </c>
      <c r="E17" s="21">
        <f>E18+E19+E20+E21</f>
        <v>0</v>
      </c>
      <c r="F17" s="39"/>
      <c r="G17" s="21"/>
    </row>
    <row r="18" spans="2:7" ht="15">
      <c r="B18" s="25">
        <v>41640</v>
      </c>
      <c r="C18" s="26" t="s">
        <v>17</v>
      </c>
      <c r="D18" s="21"/>
      <c r="E18" s="21"/>
      <c r="F18" s="40"/>
      <c r="G18" s="21"/>
    </row>
    <row r="19" spans="2:7" ht="15">
      <c r="B19" s="25">
        <v>42036</v>
      </c>
      <c r="C19" s="26" t="s">
        <v>18</v>
      </c>
      <c r="D19" s="21"/>
      <c r="E19" s="21"/>
      <c r="F19" s="40"/>
      <c r="G19" s="21"/>
    </row>
    <row r="20" spans="2:7" ht="15">
      <c r="B20" s="25">
        <v>42064</v>
      </c>
      <c r="C20" s="26" t="s">
        <v>19</v>
      </c>
      <c r="D20" s="21"/>
      <c r="E20" s="21"/>
      <c r="F20" s="40"/>
      <c r="G20" s="21"/>
    </row>
    <row r="21" spans="2:7" ht="15">
      <c r="B21" s="25" t="s">
        <v>51</v>
      </c>
      <c r="C21" s="26" t="s">
        <v>58</v>
      </c>
      <c r="D21" s="21"/>
      <c r="E21" s="21"/>
      <c r="F21" s="41"/>
      <c r="G21" s="21"/>
    </row>
    <row r="22" spans="2:7" ht="15">
      <c r="B22" s="24" t="s">
        <v>29</v>
      </c>
      <c r="C22" s="22" t="s">
        <v>6</v>
      </c>
      <c r="D22" s="21">
        <f>D23+D26+D27+D28+D29+D30+D41+D42</f>
        <v>0</v>
      </c>
      <c r="E22" s="21">
        <f>E23+E26+E27+E28+E29+E30+E41+E42</f>
        <v>0</v>
      </c>
      <c r="F22" s="39"/>
      <c r="G22" s="21"/>
    </row>
    <row r="23" spans="2:7" ht="15">
      <c r="B23" s="24" t="s">
        <v>4</v>
      </c>
      <c r="C23" s="27" t="s">
        <v>20</v>
      </c>
      <c r="D23" s="21">
        <f>D24+D25</f>
        <v>0</v>
      </c>
      <c r="E23" s="21">
        <f>E24+E25</f>
        <v>0</v>
      </c>
      <c r="F23" s="40"/>
      <c r="G23" s="21"/>
    </row>
    <row r="24" spans="2:7" ht="15" customHeight="1">
      <c r="B24" s="24" t="s">
        <v>21</v>
      </c>
      <c r="C24" s="28" t="s">
        <v>55</v>
      </c>
      <c r="D24" s="21"/>
      <c r="E24" s="21"/>
      <c r="F24" s="40"/>
      <c r="G24" s="21"/>
    </row>
    <row r="25" spans="2:7" ht="30">
      <c r="B25" s="29" t="s">
        <v>43</v>
      </c>
      <c r="C25" s="26" t="s">
        <v>56</v>
      </c>
      <c r="D25" s="21"/>
      <c r="E25" s="21"/>
      <c r="F25" s="40"/>
      <c r="G25" s="21"/>
    </row>
    <row r="26" spans="2:7" ht="15">
      <c r="B26" s="24" t="s">
        <v>5</v>
      </c>
      <c r="C26" s="26" t="s">
        <v>22</v>
      </c>
      <c r="D26" s="21"/>
      <c r="E26" s="21"/>
      <c r="F26" s="40"/>
      <c r="G26" s="21"/>
    </row>
    <row r="27" spans="2:7" ht="15">
      <c r="B27" s="24" t="s">
        <v>7</v>
      </c>
      <c r="C27" s="30" t="s">
        <v>23</v>
      </c>
      <c r="D27" s="21"/>
      <c r="E27" s="21"/>
      <c r="F27" s="40"/>
      <c r="G27" s="21"/>
    </row>
    <row r="28" spans="2:7" ht="15">
      <c r="B28" s="24" t="s">
        <v>8</v>
      </c>
      <c r="C28" s="30" t="s">
        <v>24</v>
      </c>
      <c r="D28" s="21"/>
      <c r="E28" s="21"/>
      <c r="F28" s="40"/>
      <c r="G28" s="21"/>
    </row>
    <row r="29" spans="2:7" ht="15">
      <c r="B29" s="24" t="s">
        <v>25</v>
      </c>
      <c r="C29" s="30" t="s">
        <v>57</v>
      </c>
      <c r="D29" s="21"/>
      <c r="E29" s="21"/>
      <c r="F29" s="40"/>
      <c r="G29" s="21"/>
    </row>
    <row r="30" spans="2:7" ht="15">
      <c r="B30" s="24" t="s">
        <v>26</v>
      </c>
      <c r="C30" s="22" t="s">
        <v>27</v>
      </c>
      <c r="D30" s="21">
        <f>D31+D32+D33+D34+D35+D36+D37+D38+D39+D40</f>
        <v>0</v>
      </c>
      <c r="E30" s="21">
        <f>E31+E32+E33+E34+E35+E36+E37+E38+E39+E40</f>
        <v>0</v>
      </c>
      <c r="F30" s="40"/>
      <c r="G30" s="21"/>
    </row>
    <row r="31" spans="2:7" ht="15">
      <c r="B31" s="24" t="s">
        <v>28</v>
      </c>
      <c r="C31" s="31" t="s">
        <v>30</v>
      </c>
      <c r="D31" s="21"/>
      <c r="E31" s="21"/>
      <c r="F31" s="40"/>
      <c r="G31" s="21"/>
    </row>
    <row r="32" spans="2:7" ht="15">
      <c r="B32" s="24" t="s">
        <v>31</v>
      </c>
      <c r="C32" s="31" t="s">
        <v>32</v>
      </c>
      <c r="D32" s="21"/>
      <c r="E32" s="21"/>
      <c r="F32" s="40"/>
      <c r="G32" s="21"/>
    </row>
    <row r="33" spans="2:7" ht="15">
      <c r="B33" s="24" t="s">
        <v>33</v>
      </c>
      <c r="C33" s="31" t="s">
        <v>0</v>
      </c>
      <c r="D33" s="21"/>
      <c r="E33" s="21"/>
      <c r="F33" s="40"/>
      <c r="G33" s="21"/>
    </row>
    <row r="34" spans="2:7" ht="15">
      <c r="B34" s="24" t="s">
        <v>34</v>
      </c>
      <c r="C34" s="31" t="s">
        <v>1</v>
      </c>
      <c r="D34" s="21"/>
      <c r="E34" s="21"/>
      <c r="F34" s="40"/>
      <c r="G34" s="21"/>
    </row>
    <row r="35" spans="2:7" ht="15">
      <c r="B35" s="24" t="s">
        <v>35</v>
      </c>
      <c r="C35" s="30" t="s">
        <v>2</v>
      </c>
      <c r="D35" s="21"/>
      <c r="E35" s="21"/>
      <c r="F35" s="40"/>
      <c r="G35" s="21"/>
    </row>
    <row r="36" spans="2:7" ht="15">
      <c r="B36" s="24" t="s">
        <v>36</v>
      </c>
      <c r="C36" s="30" t="s">
        <v>37</v>
      </c>
      <c r="D36" s="21"/>
      <c r="E36" s="21"/>
      <c r="F36" s="40"/>
      <c r="G36" s="21"/>
    </row>
    <row r="37" spans="2:7" ht="15">
      <c r="B37" s="24" t="s">
        <v>38</v>
      </c>
      <c r="C37" s="26" t="s">
        <v>39</v>
      </c>
      <c r="D37" s="21"/>
      <c r="E37" s="21"/>
      <c r="F37" s="40"/>
      <c r="G37" s="21"/>
    </row>
    <row r="38" spans="2:7" ht="30">
      <c r="B38" s="32" t="s">
        <v>40</v>
      </c>
      <c r="C38" s="26" t="s">
        <v>41</v>
      </c>
      <c r="D38" s="21"/>
      <c r="E38" s="21"/>
      <c r="F38" s="40"/>
      <c r="G38" s="21"/>
    </row>
    <row r="39" spans="2:7" ht="30">
      <c r="B39" s="29" t="s">
        <v>42</v>
      </c>
      <c r="C39" s="26" t="s">
        <v>44</v>
      </c>
      <c r="D39" s="21"/>
      <c r="E39" s="21"/>
      <c r="F39" s="40"/>
      <c r="G39" s="21"/>
    </row>
    <row r="40" spans="2:7" ht="15">
      <c r="B40" s="24" t="s">
        <v>45</v>
      </c>
      <c r="C40" s="26" t="s">
        <v>59</v>
      </c>
      <c r="D40" s="21"/>
      <c r="E40" s="21"/>
      <c r="F40" s="40"/>
      <c r="G40" s="21"/>
    </row>
    <row r="41" spans="2:7" ht="15">
      <c r="B41" s="24" t="s">
        <v>46</v>
      </c>
      <c r="C41" s="26" t="s">
        <v>47</v>
      </c>
      <c r="D41" s="21"/>
      <c r="E41" s="21"/>
      <c r="F41" s="40"/>
      <c r="G41" s="21"/>
    </row>
    <row r="42" spans="2:7" ht="15">
      <c r="B42" s="24" t="s">
        <v>48</v>
      </c>
      <c r="C42" s="26" t="s">
        <v>49</v>
      </c>
      <c r="D42" s="21"/>
      <c r="E42" s="21"/>
      <c r="F42" s="41"/>
      <c r="G42" s="21"/>
    </row>
    <row r="43" spans="2:7" ht="15">
      <c r="B43" s="24"/>
      <c r="C43" s="22" t="s">
        <v>50</v>
      </c>
      <c r="D43" s="21">
        <f>D16</f>
        <v>0</v>
      </c>
      <c r="E43" s="21">
        <f>E16</f>
        <v>0</v>
      </c>
      <c r="F43" s="21">
        <f>F16</f>
        <v>0</v>
      </c>
      <c r="G43" s="21"/>
    </row>
  </sheetData>
  <sheetProtection/>
  <protectedRanges>
    <protectedRange sqref="C40" name="Oblast10"/>
    <protectedRange sqref="C29" name="Oblast9"/>
    <protectedRange sqref="C25" name="Oblast8"/>
    <protectedRange sqref="C24" name="Oblast7"/>
    <protectedRange sqref="C21" name="Oblast5"/>
    <protectedRange sqref="D31:F42" name="Oblast4"/>
    <protectedRange sqref="D24:F29" name="Oblast3"/>
    <protectedRange sqref="C9:F13" name="Oblast2"/>
    <protectedRange sqref="D18:F21" name="Oblast6"/>
  </protectedRanges>
  <mergeCells count="4">
    <mergeCell ref="B7:G7"/>
    <mergeCell ref="F17:F21"/>
    <mergeCell ref="F22:F42"/>
    <mergeCell ref="D1:F1"/>
  </mergeCells>
  <printOptions/>
  <pageMargins left="0.7086614173228347" right="0.7086614173228347" top="0.7480314960629921" bottom="1.1811023622047245" header="0.31496062992125984" footer="0.31496062992125984"/>
  <pageSetup fitToHeight="1" fitToWidth="1" horizontalDpi="600" verticalDpi="600" orientation="portrait" paperSize="9" scale="82" r:id="rId2"/>
  <headerFooter differentFirst="1">
    <oddFooter>&amp;C&amp;"-,Kurzíva"&amp;14&amp;P</oddFooter>
    <firstHeader xml:space="preserve">&amp;L&amp;"-,Kurzíva"&amp;14         příloha č. 2 k usnesení Rady HMP č.   ze dne </first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2021-07-30T12:33:45Z</dcterms:modified>
  <cp:category/>
  <cp:version/>
  <cp:contentType/>
  <cp:contentStatus/>
</cp:coreProperties>
</file>